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工资表总表" sheetId="1" r:id="rId1"/>
  </sheets>
  <definedNames>
    <definedName name="_xlnm.Print_Area" localSheetId="0">工资表总表!$A$1:$AH$26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13" authorId="0">
      <text>
        <r>
          <rPr>
            <b/>
            <sz val="9"/>
            <rFont val="宋体"/>
            <charset val="134"/>
          </rPr>
          <t xml:space="preserve">实习期
</t>
        </r>
      </text>
    </comment>
  </commentList>
</comments>
</file>

<file path=xl/sharedStrings.xml><?xml version="1.0" encoding="utf-8"?>
<sst xmlns="http://schemas.openxmlformats.org/spreadsheetml/2006/main" count="47" uniqueCount="45">
  <si>
    <t>2021年最新员工工资表模板下载</t>
  </si>
  <si>
    <t>本月天数：</t>
  </si>
  <si>
    <t xml:space="preserve">本月工作天数： </t>
  </si>
  <si>
    <r>
      <rPr>
        <b/>
        <sz val="10"/>
        <rFont val="宋体"/>
        <charset val="134"/>
      </rPr>
      <t>序号</t>
    </r>
  </si>
  <si>
    <t>部门</t>
  </si>
  <si>
    <r>
      <rPr>
        <b/>
        <sz val="10"/>
        <rFont val="宋体"/>
        <charset val="134"/>
      </rPr>
      <t>姓名</t>
    </r>
  </si>
  <si>
    <t>本月工作天数</t>
  </si>
  <si>
    <t>事假天数</t>
  </si>
  <si>
    <t>病假天数</t>
  </si>
  <si>
    <r>
      <rPr>
        <sz val="9"/>
        <rFont val="宋体"/>
        <charset val="134"/>
      </rPr>
      <t>应发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工资
总额</t>
    </r>
  </si>
  <si>
    <r>
      <rPr>
        <sz val="9"/>
        <rFont val="宋体"/>
        <charset val="134"/>
      </rPr>
      <t>应发工资</t>
    </r>
  </si>
  <si>
    <t>考勤扣款</t>
  </si>
  <si>
    <t>应扣小计</t>
  </si>
  <si>
    <t>应付工资</t>
  </si>
  <si>
    <t>保险扣款</t>
  </si>
  <si>
    <t>保险小计</t>
  </si>
  <si>
    <t>税前工资</t>
  </si>
  <si>
    <t>个所税</t>
  </si>
  <si>
    <t>税后工资</t>
  </si>
  <si>
    <t>本月应发工资(税前）</t>
  </si>
  <si>
    <t>备注</t>
  </si>
  <si>
    <t>大单提成工资</t>
  </si>
  <si>
    <t>实发工资</t>
  </si>
  <si>
    <t>卡号</t>
  </si>
  <si>
    <r>
      <rPr>
        <sz val="9"/>
        <color indexed="8"/>
        <rFont val="宋体"/>
        <charset val="134"/>
      </rPr>
      <t>本人银行卡后四位</t>
    </r>
  </si>
  <si>
    <t>基本工资</t>
  </si>
  <si>
    <r>
      <rPr>
        <sz val="9"/>
        <rFont val="宋体"/>
        <charset val="134"/>
      </rPr>
      <t>岗位工资</t>
    </r>
  </si>
  <si>
    <t>油补</t>
  </si>
  <si>
    <t>话补</t>
  </si>
  <si>
    <t>绩效工资</t>
  </si>
  <si>
    <t>业务提成</t>
  </si>
  <si>
    <t>加班</t>
  </si>
  <si>
    <r>
      <rPr>
        <sz val="9"/>
        <rFont val="宋体"/>
        <charset val="134"/>
      </rPr>
      <t>其他应发</t>
    </r>
  </si>
  <si>
    <r>
      <rPr>
        <sz val="9"/>
        <rFont val="宋体"/>
        <charset val="134"/>
      </rPr>
      <t>应发小计</t>
    </r>
  </si>
  <si>
    <t>事假</t>
  </si>
  <si>
    <t>病假</t>
  </si>
  <si>
    <t>考勤</t>
  </si>
  <si>
    <t>预支工资</t>
  </si>
  <si>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</si>
  <si>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公积金</t>
    </r>
  </si>
  <si>
    <r>
      <rPr>
        <b/>
        <sz val="8"/>
        <color indexed="8"/>
        <rFont val="宋体"/>
        <charset val="134"/>
      </rPr>
      <t>小计</t>
    </r>
  </si>
  <si>
    <t>审批人：</t>
  </si>
  <si>
    <t>复核人：</t>
  </si>
  <si>
    <t>制表人：</t>
  </si>
  <si>
    <t>含有基本工资、岗位工资等应发工资，以及考勤扣款、预支工资等应扣内容，本模板颜值高、非常实用，欢迎免费下载。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</si>
</sst>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#,##0.00_);[Red]\(#,##0.00\)"/>
    <numFmt numFmtId="179" formatCode="0.000_);[Red]\(0.000\)"/>
    <numFmt numFmtId="180" formatCode="0.00_ "/>
    <numFmt numFmtId="181" formatCode="0_ "/>
    <numFmt numFmtId="182" formatCode="0;[Red]0"/>
  </numFmts>
  <fonts count="40">
    <font>
      <sz val="11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8"/>
      <color indexed="8"/>
      <name val="Times New Roman"/>
      <charset val="134"/>
    </font>
    <font>
      <b/>
      <sz val="8"/>
      <name val="Times New Roman"/>
      <charset val="134"/>
    </font>
    <font>
      <sz val="11"/>
      <name val="Arial"/>
      <charset val="134"/>
    </font>
    <font>
      <sz val="11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theme="10"/>
      <name val="宋体"/>
      <charset val="134"/>
    </font>
    <font>
      <b/>
      <sz val="9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0" borderId="2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8" borderId="2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34" borderId="30" applyNumberFormat="0" applyAlignment="0" applyProtection="0">
      <alignment vertical="center"/>
    </xf>
    <xf numFmtId="0" fontId="36" fillId="34" borderId="24" applyNumberFormat="0" applyAlignment="0" applyProtection="0">
      <alignment vertical="center"/>
    </xf>
    <xf numFmtId="0" fontId="19" fillId="19" borderId="23" applyNumberFormat="0" applyAlignment="0" applyProtection="0">
      <alignment vertical="center"/>
    </xf>
    <xf numFmtId="0" fontId="21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37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3" borderId="0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/>
    </xf>
    <xf numFmtId="177" fontId="8" fillId="5" borderId="2" xfId="0" applyNumberFormat="1" applyFont="1" applyFill="1" applyBorder="1" applyAlignment="1">
      <alignment horizontal="center" vertical="center" wrapText="1"/>
    </xf>
    <xf numFmtId="177" fontId="8" fillId="5" borderId="3" xfId="0" applyNumberFormat="1" applyFont="1" applyFill="1" applyBorder="1" applyAlignment="1">
      <alignment horizontal="center" vertical="center" wrapText="1"/>
    </xf>
    <xf numFmtId="177" fontId="9" fillId="5" borderId="2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/>
    </xf>
    <xf numFmtId="177" fontId="9" fillId="5" borderId="5" xfId="0" applyNumberFormat="1" applyFont="1" applyFill="1" applyBorder="1" applyAlignment="1">
      <alignment horizontal="center" vertical="center"/>
    </xf>
    <xf numFmtId="177" fontId="8" fillId="5" borderId="6" xfId="0" applyNumberFormat="1" applyFont="1" applyFill="1" applyBorder="1" applyAlignment="1">
      <alignment horizontal="center" vertical="center" wrapText="1"/>
    </xf>
    <xf numFmtId="177" fontId="8" fillId="5" borderId="5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/>
    </xf>
    <xf numFmtId="0" fontId="8" fillId="6" borderId="8" xfId="0" applyNumberFormat="1" applyFont="1" applyFill="1" applyBorder="1" applyAlignment="1">
      <alignment horizontal="center" vertical="center"/>
    </xf>
    <xf numFmtId="49" fontId="9" fillId="0" borderId="8" xfId="27" applyNumberFormat="1" applyFont="1" applyFill="1" applyBorder="1" applyAlignment="1">
      <alignment horizontal="center" vertical="center" wrapText="1"/>
    </xf>
    <xf numFmtId="178" fontId="9" fillId="0" borderId="8" xfId="27" applyNumberFormat="1" applyFont="1" applyFill="1" applyBorder="1" applyAlignment="1">
      <alignment horizontal="center" vertical="center" wrapText="1"/>
    </xf>
    <xf numFmtId="178" fontId="9" fillId="0" borderId="9" xfId="27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49" fontId="9" fillId="0" borderId="9" xfId="27" applyNumberFormat="1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wrapText="1"/>
    </xf>
    <xf numFmtId="0" fontId="8" fillId="6" borderId="9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79" fontId="10" fillId="7" borderId="12" xfId="0" applyNumberFormat="1" applyFont="1" applyFill="1" applyBorder="1" applyAlignment="1">
      <alignment horizontal="center" vertical="center"/>
    </xf>
    <xf numFmtId="176" fontId="11" fillId="7" borderId="12" xfId="27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176" fontId="13" fillId="2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7" fontId="6" fillId="3" borderId="0" xfId="0" applyNumberFormat="1" applyFont="1" applyFill="1" applyBorder="1" applyAlignment="1">
      <alignment vertical="center"/>
    </xf>
    <xf numFmtId="177" fontId="6" fillId="3" borderId="0" xfId="0" applyNumberFormat="1" applyFont="1" applyFill="1" applyBorder="1" applyAlignment="1">
      <alignment horizontal="center" vertical="center"/>
    </xf>
    <xf numFmtId="177" fontId="8" fillId="5" borderId="5" xfId="0" applyNumberFormat="1" applyFont="1" applyFill="1" applyBorder="1" applyAlignment="1">
      <alignment horizontal="center" vertical="center" wrapText="1"/>
    </xf>
    <xf numFmtId="176" fontId="9" fillId="8" borderId="5" xfId="0" applyNumberFormat="1" applyFont="1" applyFill="1" applyBorder="1" applyAlignment="1">
      <alignment horizontal="center" vertical="center" wrapText="1"/>
    </xf>
    <xf numFmtId="180" fontId="9" fillId="0" borderId="9" xfId="0" applyNumberFormat="1" applyFont="1" applyFill="1" applyBorder="1" applyAlignment="1">
      <alignment horizontal="center" vertical="center"/>
    </xf>
    <xf numFmtId="180" fontId="9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wrapText="1"/>
    </xf>
    <xf numFmtId="0" fontId="9" fillId="0" borderId="9" xfId="27" applyFont="1" applyFill="1" applyBorder="1" applyAlignment="1">
      <alignment horizontal="center" vertical="center" wrapText="1"/>
    </xf>
    <xf numFmtId="180" fontId="9" fillId="2" borderId="9" xfId="0" applyNumberFormat="1" applyFont="1" applyFill="1" applyBorder="1" applyAlignment="1">
      <alignment horizontal="center" vertical="center"/>
    </xf>
    <xf numFmtId="180" fontId="9" fillId="0" borderId="9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horizontal="distributed" vertical="center"/>
    </xf>
    <xf numFmtId="181" fontId="8" fillId="10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distributed" vertical="center"/>
    </xf>
    <xf numFmtId="0" fontId="8" fillId="9" borderId="5" xfId="0" applyFont="1" applyFill="1" applyBorder="1" applyAlignment="1">
      <alignment horizontal="center" vertical="center" wrapText="1"/>
    </xf>
    <xf numFmtId="176" fontId="8" fillId="9" borderId="5" xfId="0" applyNumberFormat="1" applyFont="1" applyFill="1" applyBorder="1" applyAlignment="1">
      <alignment horizontal="center" vertical="center" wrapText="1"/>
    </xf>
    <xf numFmtId="182" fontId="8" fillId="9" borderId="5" xfId="0" applyNumberFormat="1" applyFont="1" applyFill="1" applyBorder="1" applyAlignment="1">
      <alignment horizontal="center" vertical="center" wrapText="1"/>
    </xf>
    <xf numFmtId="176" fontId="8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distributed" vertical="center"/>
    </xf>
    <xf numFmtId="181" fontId="8" fillId="10" borderId="5" xfId="0" applyNumberFormat="1" applyFont="1" applyFill="1" applyBorder="1" applyAlignment="1">
      <alignment horizontal="center" vertical="center"/>
    </xf>
    <xf numFmtId="177" fontId="9" fillId="9" borderId="5" xfId="0" applyNumberFormat="1" applyFont="1" applyFill="1" applyBorder="1" applyAlignment="1">
      <alignment horizontal="center" vertical="center"/>
    </xf>
    <xf numFmtId="180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80" fontId="9" fillId="0" borderId="8" xfId="0" applyNumberFormat="1" applyFont="1" applyFill="1" applyBorder="1" applyAlignment="1">
      <alignment horizontal="right" vertical="center" wrapText="1"/>
    </xf>
    <xf numFmtId="176" fontId="9" fillId="0" borderId="8" xfId="0" applyNumberFormat="1" applyFont="1" applyFill="1" applyBorder="1" applyAlignment="1">
      <alignment horizontal="right" vertical="center"/>
    </xf>
    <xf numFmtId="176" fontId="9" fillId="11" borderId="8" xfId="27" applyNumberFormat="1" applyFont="1" applyFill="1" applyBorder="1" applyAlignment="1">
      <alignment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9" fillId="0" borderId="9" xfId="27" applyNumberFormat="1" applyFont="1" applyFill="1" applyBorder="1" applyAlignment="1">
      <alignment horizontal="center" vertical="center" wrapText="1"/>
    </xf>
    <xf numFmtId="180" fontId="9" fillId="0" borderId="9" xfId="0" applyNumberFormat="1" applyFont="1" applyFill="1" applyBorder="1" applyAlignment="1">
      <alignment horizontal="right" vertical="center" wrapText="1"/>
    </xf>
    <xf numFmtId="176" fontId="9" fillId="0" borderId="9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2" borderId="9" xfId="27" applyNumberFormat="1" applyFont="1" applyFill="1" applyBorder="1" applyAlignment="1">
      <alignment horizontal="center" vertical="center" wrapText="1"/>
    </xf>
    <xf numFmtId="176" fontId="0" fillId="2" borderId="0" xfId="0" applyNumberFormat="1" applyFont="1" applyFill="1" applyBorder="1">
      <alignment vertical="center"/>
    </xf>
    <xf numFmtId="0" fontId="0" fillId="2" borderId="0" xfId="0" applyFont="1" applyFill="1" applyBorder="1">
      <alignment vertical="center"/>
    </xf>
    <xf numFmtId="176" fontId="0" fillId="0" borderId="0" xfId="0" applyNumberFormat="1" applyAlignment="1">
      <alignment horizontal="left" vertical="center"/>
    </xf>
    <xf numFmtId="177" fontId="8" fillId="9" borderId="2" xfId="0" applyNumberFormat="1" applyFont="1" applyFill="1" applyBorder="1" applyAlignment="1">
      <alignment horizontal="distributed" vertical="center"/>
    </xf>
    <xf numFmtId="181" fontId="8" fillId="10" borderId="3" xfId="0" applyNumberFormat="1" applyFont="1" applyFill="1" applyBorder="1" applyAlignment="1">
      <alignment horizontal="center" vertical="center"/>
    </xf>
    <xf numFmtId="181" fontId="8" fillId="10" borderId="3" xfId="0" applyNumberFormat="1" applyFont="1" applyFill="1" applyBorder="1" applyAlignment="1">
      <alignment horizontal="center" vertical="center" wrapText="1"/>
    </xf>
    <xf numFmtId="181" fontId="8" fillId="12" borderId="2" xfId="0" applyNumberFormat="1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77" fontId="8" fillId="9" borderId="5" xfId="0" applyNumberFormat="1" applyFont="1" applyFill="1" applyBorder="1" applyAlignment="1">
      <alignment horizontal="distributed" vertical="center"/>
    </xf>
    <xf numFmtId="181" fontId="8" fillId="10" borderId="6" xfId="0" applyNumberFormat="1" applyFont="1" applyFill="1" applyBorder="1" applyAlignment="1">
      <alignment horizontal="center" vertical="center"/>
    </xf>
    <xf numFmtId="181" fontId="8" fillId="10" borderId="6" xfId="0" applyNumberFormat="1" applyFont="1" applyFill="1" applyBorder="1" applyAlignment="1">
      <alignment horizontal="center" vertical="center" wrapText="1"/>
    </xf>
    <xf numFmtId="181" fontId="9" fillId="12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176" fontId="9" fillId="11" borderId="8" xfId="0" applyNumberFormat="1" applyFont="1" applyFill="1" applyBorder="1" applyAlignment="1">
      <alignment vertical="center" wrapText="1"/>
    </xf>
    <xf numFmtId="176" fontId="9" fillId="0" borderId="8" xfId="0" applyNumberFormat="1" applyFont="1" applyFill="1" applyBorder="1" applyAlignment="1">
      <alignment vertical="center" wrapText="1"/>
    </xf>
    <xf numFmtId="176" fontId="9" fillId="12" borderId="8" xfId="0" applyNumberFormat="1" applyFont="1" applyFill="1" applyBorder="1" applyAlignment="1">
      <alignment horizontal="center" vertical="center" wrapText="1"/>
    </xf>
    <xf numFmtId="181" fontId="2" fillId="0" borderId="8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/>
    </xf>
    <xf numFmtId="180" fontId="14" fillId="0" borderId="15" xfId="0" applyNumberFormat="1" applyFont="1" applyFill="1" applyBorder="1">
      <alignment vertical="center"/>
    </xf>
    <xf numFmtId="176" fontId="9" fillId="12" borderId="9" xfId="0" applyNumberFormat="1" applyFont="1" applyFill="1" applyBorder="1" applyAlignment="1">
      <alignment horizontal="center" vertical="center" wrapText="1"/>
    </xf>
    <xf numFmtId="181" fontId="2" fillId="0" borderId="9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181" fontId="2" fillId="0" borderId="9" xfId="0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right" vertical="center" wrapText="1"/>
    </xf>
    <xf numFmtId="176" fontId="9" fillId="0" borderId="8" xfId="0" applyNumberFormat="1" applyFont="1" applyFill="1" applyBorder="1" applyAlignment="1">
      <alignment horizontal="right" vertical="center" wrapText="1"/>
    </xf>
    <xf numFmtId="180" fontId="14" fillId="0" borderId="16" xfId="0" applyNumberFormat="1" applyFont="1" applyFill="1" applyBorder="1" applyAlignment="1">
      <alignment horizontal="center" vertical="center"/>
    </xf>
    <xf numFmtId="176" fontId="11" fillId="7" borderId="17" xfId="27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15" borderId="18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9" fontId="2" fillId="15" borderId="2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9" fillId="0" borderId="21" xfId="27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49" fontId="9" fillId="0" borderId="21" xfId="50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9" xfId="0" applyFont="1" applyFill="1" applyBorder="1">
      <alignment vertical="center"/>
    </xf>
    <xf numFmtId="49" fontId="0" fillId="0" borderId="0" xfId="0" applyNumberFormat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管理部4月工资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超链接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9"/>
  <sheetViews>
    <sheetView tabSelected="1" zoomScale="110" zoomScaleNormal="110" workbookViewId="0">
      <pane xSplit="7" ySplit="4" topLeftCell="H5" activePane="bottomRight" state="frozen"/>
      <selection/>
      <selection pane="topRight"/>
      <selection pane="bottomLeft"/>
      <selection pane="bottomRight" activeCell="AK5" sqref="AK5"/>
    </sheetView>
  </sheetViews>
  <sheetFormatPr defaultColWidth="9" defaultRowHeight="13.5"/>
  <cols>
    <col min="1" max="1" width="3.375" style="8" customWidth="1"/>
    <col min="2" max="2" width="5" style="8" customWidth="1"/>
    <col min="3" max="3" width="6.25" style="8" customWidth="1"/>
    <col min="4" max="4" width="4.875" style="8" customWidth="1"/>
    <col min="5" max="5" width="4.375" style="8" customWidth="1"/>
    <col min="6" max="6" width="5.875" style="8" customWidth="1"/>
    <col min="7" max="7" width="0.125" style="8" customWidth="1"/>
    <col min="8" max="8" width="7.75" style="8" customWidth="1"/>
    <col min="9" max="9" width="7.25" style="8" customWidth="1"/>
    <col min="10" max="10" width="5.625" style="8" hidden="1" customWidth="1"/>
    <col min="11" max="11" width="5.125" style="8" hidden="1" customWidth="1"/>
    <col min="12" max="13" width="4.625" style="8" hidden="1" customWidth="1"/>
    <col min="14" max="14" width="5.25" style="8" hidden="1" customWidth="1"/>
    <col min="15" max="15" width="0.125" style="8" customWidth="1"/>
    <col min="16" max="16" width="7.875" style="8" customWidth="1"/>
    <col min="17" max="17" width="7" style="8" customWidth="1"/>
    <col min="18" max="18" width="5" style="9" customWidth="1"/>
    <col min="19" max="19" width="0.125" style="8" customWidth="1"/>
    <col min="20" max="20" width="6.875" style="8" customWidth="1"/>
    <col min="21" max="21" width="7.375" style="8" customWidth="1"/>
    <col min="22" max="22" width="7.125" style="8" customWidth="1"/>
    <col min="23" max="23" width="5.375" style="8" hidden="1" customWidth="1"/>
    <col min="24" max="24" width="6.75" style="8" hidden="1" customWidth="1"/>
    <col min="25" max="25" width="4.75" style="8" hidden="1" customWidth="1"/>
    <col min="26" max="26" width="6.875" style="8" hidden="1" customWidth="1"/>
    <col min="27" max="27" width="5.125" style="8" hidden="1" customWidth="1"/>
    <col min="28" max="28" width="6.375" style="8" hidden="1" customWidth="1"/>
    <col min="29" max="29" width="0.125" style="8" customWidth="1"/>
    <col min="30" max="30" width="9.25" hidden="1" customWidth="1"/>
    <col min="31" max="31" width="11.25" customWidth="1"/>
    <col min="32" max="32" width="6.625" hidden="1" customWidth="1"/>
    <col min="33" max="33" width="20.375" style="10" customWidth="1"/>
    <col min="34" max="34" width="6.125" hidden="1" customWidth="1"/>
    <col min="35" max="35" width="0.125" customWidth="1"/>
  </cols>
  <sheetData>
    <row r="1" s="1" customFormat="1" ht="21.75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="2" customFormat="1" ht="18" customHeight="1" spans="1:33">
      <c r="A2" s="12" t="s">
        <v>1</v>
      </c>
      <c r="B2" s="12"/>
      <c r="C2" s="12"/>
      <c r="D2" s="12"/>
      <c r="E2" s="12"/>
      <c r="F2" s="12"/>
      <c r="G2" s="13"/>
      <c r="H2" s="14" t="s">
        <v>2</v>
      </c>
      <c r="I2" s="14"/>
      <c r="J2" s="14"/>
      <c r="K2" s="47"/>
      <c r="L2" s="48"/>
      <c r="M2" s="48"/>
      <c r="N2" s="48"/>
      <c r="O2" s="48"/>
      <c r="P2" s="48"/>
      <c r="R2" s="63"/>
      <c r="T2" s="63"/>
      <c r="U2" s="63"/>
      <c r="V2" s="63"/>
      <c r="W2" s="63"/>
      <c r="X2" s="63"/>
      <c r="Y2" s="63"/>
      <c r="AG2" s="120"/>
    </row>
    <row r="3" ht="21.75" customHeight="1" spans="1:35">
      <c r="A3" s="15" t="s">
        <v>3</v>
      </c>
      <c r="B3" s="16" t="s">
        <v>4</v>
      </c>
      <c r="C3" s="17" t="s">
        <v>5</v>
      </c>
      <c r="D3" s="18" t="s">
        <v>6</v>
      </c>
      <c r="E3" s="19" t="s">
        <v>7</v>
      </c>
      <c r="F3" s="19" t="s">
        <v>8</v>
      </c>
      <c r="G3" s="18" t="s">
        <v>9</v>
      </c>
      <c r="H3" s="20" t="s">
        <v>10</v>
      </c>
      <c r="I3" s="20"/>
      <c r="J3" s="20"/>
      <c r="K3" s="20"/>
      <c r="L3" s="20"/>
      <c r="M3" s="20"/>
      <c r="N3" s="20"/>
      <c r="O3" s="20"/>
      <c r="P3" s="20"/>
      <c r="Q3" s="64" t="s">
        <v>11</v>
      </c>
      <c r="R3" s="64"/>
      <c r="S3" s="64"/>
      <c r="T3" s="65"/>
      <c r="U3" s="66" t="s">
        <v>12</v>
      </c>
      <c r="V3" s="67" t="s">
        <v>13</v>
      </c>
      <c r="W3" s="66" t="s">
        <v>14</v>
      </c>
      <c r="X3" s="68"/>
      <c r="Y3" s="92" t="s">
        <v>15</v>
      </c>
      <c r="Z3" s="93" t="s">
        <v>16</v>
      </c>
      <c r="AA3" s="94" t="s">
        <v>17</v>
      </c>
      <c r="AB3" s="94" t="s">
        <v>18</v>
      </c>
      <c r="AC3" s="95" t="s">
        <v>19</v>
      </c>
      <c r="AD3" s="96" t="s">
        <v>20</v>
      </c>
      <c r="AE3" s="97" t="s">
        <v>21</v>
      </c>
      <c r="AF3" s="98" t="s">
        <v>22</v>
      </c>
      <c r="AG3" s="121" t="s">
        <v>23</v>
      </c>
      <c r="AH3" s="122" t="s">
        <v>24</v>
      </c>
      <c r="AI3" s="123" t="s">
        <v>20</v>
      </c>
    </row>
    <row r="4" ht="23.25" customHeight="1" spans="1:35">
      <c r="A4" s="21"/>
      <c r="B4" s="22"/>
      <c r="C4" s="23"/>
      <c r="D4" s="24"/>
      <c r="E4" s="25"/>
      <c r="F4" s="25"/>
      <c r="G4" s="24"/>
      <c r="H4" s="26" t="s">
        <v>25</v>
      </c>
      <c r="I4" s="24" t="s">
        <v>26</v>
      </c>
      <c r="J4" s="49" t="s">
        <v>27</v>
      </c>
      <c r="K4" s="49" t="s">
        <v>28</v>
      </c>
      <c r="L4" s="49" t="s">
        <v>29</v>
      </c>
      <c r="M4" s="49" t="s">
        <v>30</v>
      </c>
      <c r="N4" s="49" t="s">
        <v>31</v>
      </c>
      <c r="O4" s="50" t="s">
        <v>32</v>
      </c>
      <c r="P4" s="24" t="s">
        <v>33</v>
      </c>
      <c r="Q4" s="69" t="s">
        <v>34</v>
      </c>
      <c r="R4" s="70" t="s">
        <v>35</v>
      </c>
      <c r="S4" s="71" t="s">
        <v>36</v>
      </c>
      <c r="T4" s="72" t="s">
        <v>37</v>
      </c>
      <c r="U4" s="73"/>
      <c r="V4" s="74"/>
      <c r="W4" s="75" t="s">
        <v>38</v>
      </c>
      <c r="X4" s="75" t="s">
        <v>39</v>
      </c>
      <c r="Y4" s="99"/>
      <c r="Z4" s="100"/>
      <c r="AA4" s="101"/>
      <c r="AB4" s="101"/>
      <c r="AC4" s="102"/>
      <c r="AD4" s="103"/>
      <c r="AE4" s="104"/>
      <c r="AF4" s="105"/>
      <c r="AG4" s="124"/>
      <c r="AH4" s="122"/>
      <c r="AI4" s="125"/>
    </row>
    <row r="5" ht="17.25" customHeight="1" spans="1:35">
      <c r="A5" s="27">
        <v>1</v>
      </c>
      <c r="B5" s="28"/>
      <c r="C5" s="28"/>
      <c r="D5" s="29"/>
      <c r="E5" s="29"/>
      <c r="F5" s="29"/>
      <c r="G5" s="30"/>
      <c r="H5" s="31"/>
      <c r="I5" s="31"/>
      <c r="J5" s="29"/>
      <c r="K5" s="51"/>
      <c r="L5" s="52"/>
      <c r="M5" s="52"/>
      <c r="N5" s="53"/>
      <c r="O5" s="53"/>
      <c r="P5" s="54"/>
      <c r="Q5" s="76"/>
      <c r="R5" s="54"/>
      <c r="S5" s="77"/>
      <c r="T5" s="76"/>
      <c r="U5" s="78"/>
      <c r="V5" s="79"/>
      <c r="W5" s="80"/>
      <c r="X5" s="81"/>
      <c r="Y5" s="106"/>
      <c r="Z5" s="107">
        <f t="shared" ref="Z5" si="0">V5-Y5</f>
        <v>0</v>
      </c>
      <c r="AA5" s="107">
        <v>0</v>
      </c>
      <c r="AB5" s="107">
        <f>Z5-AA5</f>
        <v>0</v>
      </c>
      <c r="AC5" s="108"/>
      <c r="AD5" s="109"/>
      <c r="AE5" s="110"/>
      <c r="AF5" s="111"/>
      <c r="AG5" s="126"/>
      <c r="AH5" s="122"/>
      <c r="AI5" s="127"/>
    </row>
    <row r="6" s="3" customFormat="1" ht="12.75" customHeight="1" spans="1:35">
      <c r="A6" s="32">
        <v>2</v>
      </c>
      <c r="B6" s="33"/>
      <c r="C6" s="28"/>
      <c r="D6" s="34"/>
      <c r="E6" s="34"/>
      <c r="F6" s="34"/>
      <c r="G6" s="31"/>
      <c r="H6" s="31"/>
      <c r="I6" s="31"/>
      <c r="J6" s="55"/>
      <c r="K6" s="51"/>
      <c r="L6" s="51"/>
      <c r="M6" s="51"/>
      <c r="N6" s="56"/>
      <c r="O6" s="56"/>
      <c r="P6" s="54"/>
      <c r="Q6" s="76"/>
      <c r="R6" s="54"/>
      <c r="S6" s="55"/>
      <c r="T6" s="76"/>
      <c r="U6" s="78"/>
      <c r="V6" s="79"/>
      <c r="W6" s="80"/>
      <c r="X6" s="82"/>
      <c r="Y6" s="106"/>
      <c r="Z6" s="107">
        <f t="shared" ref="Z6:Z12" si="1">V6-Y6</f>
        <v>0</v>
      </c>
      <c r="AA6" s="107">
        <v>0</v>
      </c>
      <c r="AB6" s="107">
        <f>Z6-AA6</f>
        <v>0</v>
      </c>
      <c r="AC6" s="112"/>
      <c r="AD6" s="113"/>
      <c r="AE6" s="114"/>
      <c r="AF6" s="111"/>
      <c r="AG6" s="128"/>
      <c r="AH6" s="129"/>
      <c r="AI6" s="130"/>
    </row>
    <row r="7" s="3" customFormat="1" ht="12.75" customHeight="1" spans="1:35">
      <c r="A7" s="32">
        <v>3</v>
      </c>
      <c r="B7" s="33"/>
      <c r="C7" s="28"/>
      <c r="D7" s="34"/>
      <c r="E7" s="34"/>
      <c r="F7" s="34"/>
      <c r="G7" s="31"/>
      <c r="H7" s="31"/>
      <c r="I7" s="31"/>
      <c r="J7" s="55"/>
      <c r="K7" s="51"/>
      <c r="L7" s="51"/>
      <c r="M7" s="51"/>
      <c r="N7" s="56"/>
      <c r="O7" s="56"/>
      <c r="P7" s="54"/>
      <c r="Q7" s="76"/>
      <c r="R7" s="54"/>
      <c r="S7" s="55"/>
      <c r="T7" s="76"/>
      <c r="U7" s="78"/>
      <c r="V7" s="79"/>
      <c r="W7" s="80"/>
      <c r="X7" s="83"/>
      <c r="Y7" s="106"/>
      <c r="Z7" s="107">
        <f t="shared" si="1"/>
        <v>0</v>
      </c>
      <c r="AA7" s="107">
        <f>MAX((Z7-3500)*5%*{0.6,2,4,5,6,7,9}-{0,21,111,201,551,1101,2701}*5,)</f>
        <v>0</v>
      </c>
      <c r="AB7" s="107">
        <f>Z7-AA7</f>
        <v>0</v>
      </c>
      <c r="AC7" s="112"/>
      <c r="AD7" s="113"/>
      <c r="AE7" s="114"/>
      <c r="AF7" s="111"/>
      <c r="AG7" s="128"/>
      <c r="AH7" s="131"/>
      <c r="AI7" s="130"/>
    </row>
    <row r="8" s="3" customFormat="1" ht="12.75" customHeight="1" spans="1:35">
      <c r="A8" s="32">
        <v>4</v>
      </c>
      <c r="B8" s="33"/>
      <c r="C8" s="28"/>
      <c r="D8" s="34"/>
      <c r="E8" s="34"/>
      <c r="F8" s="34"/>
      <c r="G8" s="31"/>
      <c r="H8" s="31"/>
      <c r="I8" s="31"/>
      <c r="J8" s="55"/>
      <c r="K8" s="51"/>
      <c r="L8" s="51"/>
      <c r="M8" s="51"/>
      <c r="N8" s="56"/>
      <c r="O8" s="56"/>
      <c r="P8" s="54"/>
      <c r="Q8" s="76"/>
      <c r="R8" s="54"/>
      <c r="S8" s="55"/>
      <c r="T8" s="76"/>
      <c r="U8" s="78"/>
      <c r="V8" s="79"/>
      <c r="W8" s="80"/>
      <c r="X8" s="83"/>
      <c r="Y8" s="106"/>
      <c r="Z8" s="107">
        <f t="shared" si="1"/>
        <v>0</v>
      </c>
      <c r="AA8" s="107">
        <f>MAX((Z8-3500)*5%*{0.6,2,4,5,6,7,9}-{0,21,111,201,551,1101,2701}*5,)</f>
        <v>0</v>
      </c>
      <c r="AB8" s="107">
        <f>Z8-AA8</f>
        <v>0</v>
      </c>
      <c r="AC8" s="112"/>
      <c r="AD8" s="113"/>
      <c r="AE8" s="114"/>
      <c r="AF8" s="111"/>
      <c r="AG8" s="128"/>
      <c r="AH8" s="131"/>
      <c r="AI8" s="130"/>
    </row>
    <row r="9" s="4" customFormat="1" ht="12.75" customHeight="1" spans="1:35">
      <c r="A9" s="32">
        <v>5</v>
      </c>
      <c r="B9" s="33"/>
      <c r="C9" s="28"/>
      <c r="D9" s="34"/>
      <c r="E9" s="34"/>
      <c r="F9" s="34"/>
      <c r="G9" s="31"/>
      <c r="H9" s="35"/>
      <c r="I9" s="57"/>
      <c r="J9" s="58"/>
      <c r="K9" s="59"/>
      <c r="L9" s="51"/>
      <c r="M9" s="51"/>
      <c r="N9" s="56"/>
      <c r="O9" s="56"/>
      <c r="P9" s="54"/>
      <c r="Q9" s="76"/>
      <c r="R9" s="54"/>
      <c r="S9" s="55"/>
      <c r="T9" s="76"/>
      <c r="U9" s="78"/>
      <c r="V9" s="79"/>
      <c r="W9" s="80"/>
      <c r="X9" s="83"/>
      <c r="Y9" s="106"/>
      <c r="Z9" s="107">
        <f t="shared" si="1"/>
        <v>0</v>
      </c>
      <c r="AA9" s="107">
        <v>0</v>
      </c>
      <c r="AB9" s="107">
        <f t="shared" ref="AB9:AB11" si="2">Z9-AA9</f>
        <v>0</v>
      </c>
      <c r="AC9" s="112"/>
      <c r="AD9" s="115"/>
      <c r="AE9" s="114"/>
      <c r="AF9" s="111"/>
      <c r="AG9" s="128"/>
      <c r="AH9" s="132"/>
      <c r="AI9" s="133"/>
    </row>
    <row r="10" s="4" customFormat="1" ht="12.75" customHeight="1" spans="1:35">
      <c r="A10" s="32">
        <v>6</v>
      </c>
      <c r="B10" s="36"/>
      <c r="C10" s="28"/>
      <c r="D10" s="34"/>
      <c r="E10" s="34"/>
      <c r="F10" s="34"/>
      <c r="G10" s="31"/>
      <c r="H10" s="31"/>
      <c r="I10" s="31"/>
      <c r="J10" s="58"/>
      <c r="K10" s="59"/>
      <c r="L10" s="51"/>
      <c r="M10" s="51"/>
      <c r="N10" s="56"/>
      <c r="O10" s="56"/>
      <c r="P10" s="54"/>
      <c r="Q10" s="76"/>
      <c r="R10" s="54"/>
      <c r="S10" s="55"/>
      <c r="T10" s="76"/>
      <c r="U10" s="78"/>
      <c r="V10" s="79"/>
      <c r="W10" s="84"/>
      <c r="X10" s="83"/>
      <c r="Y10" s="83"/>
      <c r="Z10" s="107">
        <f t="shared" si="1"/>
        <v>0</v>
      </c>
      <c r="AA10" s="107">
        <f>MAX((Z10-3500)*5%*{0.6,2,4,5,6,7,9}-{0,21,111,201,551,1101,2701}*5,)</f>
        <v>0</v>
      </c>
      <c r="AB10" s="107">
        <f t="shared" si="2"/>
        <v>0</v>
      </c>
      <c r="AC10" s="112"/>
      <c r="AD10" s="115"/>
      <c r="AE10" s="114"/>
      <c r="AF10" s="111"/>
      <c r="AG10" s="134"/>
      <c r="AH10" s="132"/>
      <c r="AI10" s="133"/>
    </row>
    <row r="11" s="4" customFormat="1" ht="12.75" customHeight="1" spans="1:35">
      <c r="A11" s="32">
        <v>7</v>
      </c>
      <c r="B11" s="36"/>
      <c r="C11" s="28"/>
      <c r="D11" s="34"/>
      <c r="E11" s="34"/>
      <c r="F11" s="34"/>
      <c r="G11" s="31"/>
      <c r="H11" s="31"/>
      <c r="I11" s="31"/>
      <c r="J11" s="58"/>
      <c r="K11" s="59"/>
      <c r="L11" s="51"/>
      <c r="M11" s="51"/>
      <c r="N11" s="56"/>
      <c r="O11" s="56"/>
      <c r="P11" s="54"/>
      <c r="Q11" s="76"/>
      <c r="R11" s="54"/>
      <c r="S11" s="55"/>
      <c r="T11" s="76"/>
      <c r="U11" s="85"/>
      <c r="V11" s="86"/>
      <c r="W11" s="83"/>
      <c r="X11" s="83"/>
      <c r="Y11" s="83"/>
      <c r="Z11" s="116">
        <f t="shared" si="1"/>
        <v>0</v>
      </c>
      <c r="AA11" s="117">
        <f>MAX((Z11-3500)*5%*{0.6,2,4,5,6,7,9}-{0,21,111,201,551,1101,2701}*5,)</f>
        <v>0</v>
      </c>
      <c r="AB11" s="107">
        <f t="shared" si="2"/>
        <v>0</v>
      </c>
      <c r="AC11" s="112"/>
      <c r="AD11" s="115"/>
      <c r="AE11" s="114"/>
      <c r="AF11" s="111"/>
      <c r="AG11" s="128"/>
      <c r="AH11" s="132"/>
      <c r="AI11" s="133"/>
    </row>
    <row r="12" s="4" customFormat="1" ht="12.75" customHeight="1" spans="1:35">
      <c r="A12" s="32">
        <v>8</v>
      </c>
      <c r="B12" s="36"/>
      <c r="C12" s="28"/>
      <c r="D12" s="34"/>
      <c r="E12" s="34"/>
      <c r="F12" s="34"/>
      <c r="G12" s="31"/>
      <c r="H12" s="31"/>
      <c r="I12" s="31"/>
      <c r="J12" s="58"/>
      <c r="K12" s="59"/>
      <c r="L12" s="51"/>
      <c r="M12" s="51"/>
      <c r="N12" s="56"/>
      <c r="O12" s="56"/>
      <c r="P12" s="54"/>
      <c r="Q12" s="60"/>
      <c r="R12" s="83"/>
      <c r="S12" s="55"/>
      <c r="T12" s="76"/>
      <c r="U12" s="85"/>
      <c r="V12" s="86"/>
      <c r="W12" s="84"/>
      <c r="X12" s="83"/>
      <c r="Y12" s="83"/>
      <c r="Z12" s="83">
        <f t="shared" si="1"/>
        <v>0</v>
      </c>
      <c r="AA12" s="83"/>
      <c r="AB12" s="83"/>
      <c r="AC12" s="112"/>
      <c r="AD12" s="115"/>
      <c r="AE12" s="114"/>
      <c r="AF12" s="118"/>
      <c r="AG12" s="128"/>
      <c r="AH12" s="132"/>
      <c r="AI12" s="133"/>
    </row>
    <row r="13" s="4" customFormat="1" ht="12.75" customHeight="1" spans="1:35">
      <c r="A13" s="32">
        <v>9</v>
      </c>
      <c r="B13" s="36"/>
      <c r="C13" s="28"/>
      <c r="D13" s="34"/>
      <c r="E13" s="34"/>
      <c r="F13" s="34"/>
      <c r="G13" s="31"/>
      <c r="H13" s="31"/>
      <c r="I13" s="31"/>
      <c r="J13" s="58"/>
      <c r="K13" s="59"/>
      <c r="L13" s="51"/>
      <c r="M13" s="51"/>
      <c r="N13" s="56"/>
      <c r="O13" s="56"/>
      <c r="P13" s="54"/>
      <c r="Q13" s="76"/>
      <c r="R13" s="54"/>
      <c r="S13" s="55"/>
      <c r="T13" s="76"/>
      <c r="U13" s="85"/>
      <c r="V13" s="86"/>
      <c r="W13" s="83"/>
      <c r="X13" s="83"/>
      <c r="Y13" s="83"/>
      <c r="Z13" s="116"/>
      <c r="AA13" s="117"/>
      <c r="AB13" s="107"/>
      <c r="AC13" s="112"/>
      <c r="AD13" s="115"/>
      <c r="AE13" s="114"/>
      <c r="AF13" s="111"/>
      <c r="AG13" s="128"/>
      <c r="AH13" s="132"/>
      <c r="AI13" s="133"/>
    </row>
    <row r="14" s="3" customFormat="1" ht="12.75" customHeight="1" spans="1:35">
      <c r="A14" s="32">
        <v>10</v>
      </c>
      <c r="B14" s="33"/>
      <c r="C14" s="28"/>
      <c r="D14" s="34"/>
      <c r="E14" s="34"/>
      <c r="F14" s="34"/>
      <c r="G14" s="31"/>
      <c r="H14" s="31"/>
      <c r="I14" s="31"/>
      <c r="J14" s="55"/>
      <c r="K14" s="60"/>
      <c r="L14" s="51"/>
      <c r="M14" s="51"/>
      <c r="N14" s="56"/>
      <c r="O14" s="56"/>
      <c r="P14" s="54"/>
      <c r="Q14" s="60"/>
      <c r="R14" s="83"/>
      <c r="S14" s="55"/>
      <c r="T14" s="55"/>
      <c r="U14" s="85"/>
      <c r="V14" s="87"/>
      <c r="W14" s="88"/>
      <c r="X14" s="83"/>
      <c r="Y14" s="83"/>
      <c r="Z14" s="83"/>
      <c r="AA14" s="83"/>
      <c r="AB14" s="83"/>
      <c r="AC14" s="112"/>
      <c r="AD14" s="113"/>
      <c r="AE14" s="114"/>
      <c r="AF14" s="118"/>
      <c r="AG14" s="128"/>
      <c r="AH14" s="131"/>
      <c r="AI14" s="130"/>
    </row>
    <row r="15" s="3" customFormat="1" ht="12.75" customHeight="1" spans="1:35">
      <c r="A15" s="32">
        <v>11</v>
      </c>
      <c r="B15" s="33"/>
      <c r="C15" s="28"/>
      <c r="D15" s="34"/>
      <c r="E15" s="34"/>
      <c r="F15" s="34"/>
      <c r="G15" s="31"/>
      <c r="H15" s="37"/>
      <c r="I15" s="31"/>
      <c r="J15" s="55"/>
      <c r="K15" s="60"/>
      <c r="L15" s="51"/>
      <c r="M15" s="51"/>
      <c r="N15" s="56"/>
      <c r="O15" s="56"/>
      <c r="P15" s="54"/>
      <c r="Q15" s="60"/>
      <c r="R15" s="83"/>
      <c r="S15" s="55"/>
      <c r="T15" s="55"/>
      <c r="U15" s="60"/>
      <c r="V15" s="87"/>
      <c r="W15" s="88"/>
      <c r="X15" s="83"/>
      <c r="Y15" s="83"/>
      <c r="Z15" s="83"/>
      <c r="AA15" s="83"/>
      <c r="AB15" s="83"/>
      <c r="AC15" s="112"/>
      <c r="AD15" s="113"/>
      <c r="AE15" s="114"/>
      <c r="AF15" s="118"/>
      <c r="AG15" s="128"/>
      <c r="AH15" s="131"/>
      <c r="AI15" s="130"/>
    </row>
    <row r="16" s="3" customFormat="1" ht="12.75" customHeight="1" spans="1:35">
      <c r="A16" s="32">
        <v>12</v>
      </c>
      <c r="B16" s="36"/>
      <c r="C16" s="28"/>
      <c r="D16" s="34"/>
      <c r="E16" s="34"/>
      <c r="F16" s="34"/>
      <c r="G16" s="31"/>
      <c r="H16" s="31"/>
      <c r="I16" s="31"/>
      <c r="J16" s="55"/>
      <c r="K16" s="60"/>
      <c r="L16" s="51"/>
      <c r="M16" s="51"/>
      <c r="N16" s="56"/>
      <c r="O16" s="56"/>
      <c r="P16" s="54"/>
      <c r="Q16" s="60"/>
      <c r="R16" s="83"/>
      <c r="S16" s="55"/>
      <c r="T16" s="55"/>
      <c r="U16" s="60"/>
      <c r="V16" s="87"/>
      <c r="W16" s="84"/>
      <c r="X16" s="83"/>
      <c r="Y16" s="83"/>
      <c r="Z16" s="83"/>
      <c r="AA16" s="83"/>
      <c r="AB16" s="83"/>
      <c r="AC16" s="112"/>
      <c r="AD16" s="113"/>
      <c r="AE16" s="114"/>
      <c r="AF16" s="118"/>
      <c r="AG16" s="128"/>
      <c r="AH16" s="131"/>
      <c r="AI16" s="130"/>
    </row>
    <row r="17" s="3" customFormat="1" ht="12.75" customHeight="1" spans="1:35">
      <c r="A17" s="32">
        <v>13</v>
      </c>
      <c r="B17" s="36"/>
      <c r="C17" s="28"/>
      <c r="D17" s="34"/>
      <c r="E17" s="34"/>
      <c r="F17" s="34"/>
      <c r="G17" s="31"/>
      <c r="H17" s="31"/>
      <c r="I17" s="31"/>
      <c r="J17" s="55"/>
      <c r="K17" s="60"/>
      <c r="L17" s="51"/>
      <c r="M17" s="51"/>
      <c r="N17" s="56"/>
      <c r="O17" s="56"/>
      <c r="P17" s="54"/>
      <c r="Q17" s="60"/>
      <c r="R17" s="83"/>
      <c r="S17" s="55"/>
      <c r="T17" s="55"/>
      <c r="U17" s="60"/>
      <c r="V17" s="87"/>
      <c r="W17" s="88"/>
      <c r="X17" s="83"/>
      <c r="Y17" s="83"/>
      <c r="Z17" s="83"/>
      <c r="AA17" s="83"/>
      <c r="AB17" s="83"/>
      <c r="AC17" s="112"/>
      <c r="AD17" s="113"/>
      <c r="AE17" s="114"/>
      <c r="AF17" s="118"/>
      <c r="AG17" s="128"/>
      <c r="AH17" s="131"/>
      <c r="AI17" s="130"/>
    </row>
    <row r="18" s="3" customFormat="1" ht="12.75" customHeight="1" spans="1:35">
      <c r="A18" s="32">
        <v>14</v>
      </c>
      <c r="B18" s="36"/>
      <c r="C18" s="28"/>
      <c r="D18" s="34"/>
      <c r="E18" s="34"/>
      <c r="F18" s="34"/>
      <c r="G18" s="31"/>
      <c r="H18" s="37"/>
      <c r="I18" s="31"/>
      <c r="J18" s="55"/>
      <c r="K18" s="60"/>
      <c r="L18" s="51"/>
      <c r="M18" s="51"/>
      <c r="N18" s="56"/>
      <c r="O18" s="56"/>
      <c r="P18" s="54"/>
      <c r="Q18" s="60"/>
      <c r="R18" s="83"/>
      <c r="S18" s="55"/>
      <c r="T18" s="55"/>
      <c r="U18" s="60"/>
      <c r="V18" s="87"/>
      <c r="W18" s="83"/>
      <c r="X18" s="83"/>
      <c r="Y18" s="83"/>
      <c r="Z18" s="83"/>
      <c r="AA18" s="83"/>
      <c r="AB18" s="83"/>
      <c r="AC18" s="112"/>
      <c r="AD18" s="113"/>
      <c r="AE18" s="114"/>
      <c r="AF18" s="118"/>
      <c r="AG18" s="135"/>
      <c r="AH18" s="131"/>
      <c r="AI18" s="130"/>
    </row>
    <row r="19" s="3" customFormat="1" ht="12.75" customHeight="1" spans="1:35">
      <c r="A19" s="32">
        <v>15</v>
      </c>
      <c r="B19" s="36"/>
      <c r="C19" s="28"/>
      <c r="D19" s="34"/>
      <c r="E19" s="34"/>
      <c r="F19" s="34"/>
      <c r="G19" s="31"/>
      <c r="H19" s="37"/>
      <c r="I19" s="31"/>
      <c r="J19" s="55"/>
      <c r="K19" s="60"/>
      <c r="L19" s="51"/>
      <c r="M19" s="51"/>
      <c r="N19" s="56"/>
      <c r="O19" s="56"/>
      <c r="P19" s="54"/>
      <c r="Q19" s="60"/>
      <c r="R19" s="83"/>
      <c r="S19" s="55"/>
      <c r="T19" s="55"/>
      <c r="U19" s="60"/>
      <c r="V19" s="87"/>
      <c r="W19" s="88"/>
      <c r="X19" s="83"/>
      <c r="Y19" s="83"/>
      <c r="Z19" s="83"/>
      <c r="AA19" s="83"/>
      <c r="AB19" s="83"/>
      <c r="AC19" s="112"/>
      <c r="AD19" s="113"/>
      <c r="AE19" s="114"/>
      <c r="AF19" s="118"/>
      <c r="AG19" s="128"/>
      <c r="AH19" s="131"/>
      <c r="AI19" s="130"/>
    </row>
    <row r="20" s="3" customFormat="1" ht="12.75" customHeight="1" spans="1:35">
      <c r="A20" s="32">
        <v>16</v>
      </c>
      <c r="B20" s="36"/>
      <c r="C20" s="28"/>
      <c r="D20" s="34"/>
      <c r="E20" s="34"/>
      <c r="F20" s="34"/>
      <c r="G20" s="31"/>
      <c r="H20" s="37"/>
      <c r="I20" s="31"/>
      <c r="J20" s="55"/>
      <c r="K20" s="60"/>
      <c r="L20" s="51"/>
      <c r="M20" s="51"/>
      <c r="N20" s="56"/>
      <c r="O20" s="56"/>
      <c r="P20" s="54"/>
      <c r="Q20" s="60"/>
      <c r="R20" s="83"/>
      <c r="S20" s="55"/>
      <c r="T20" s="55"/>
      <c r="U20" s="60"/>
      <c r="V20" s="87"/>
      <c r="W20" s="88"/>
      <c r="X20" s="83"/>
      <c r="Y20" s="83"/>
      <c r="Z20" s="83"/>
      <c r="AA20" s="83"/>
      <c r="AB20" s="83"/>
      <c r="AC20" s="112"/>
      <c r="AD20" s="113"/>
      <c r="AE20" s="114"/>
      <c r="AF20" s="118"/>
      <c r="AG20" s="128"/>
      <c r="AH20" s="131"/>
      <c r="AI20" s="130"/>
    </row>
    <row r="21" s="3" customFormat="1" ht="12.75" customHeight="1" spans="1:35">
      <c r="A21" s="32">
        <v>17</v>
      </c>
      <c r="B21" s="36"/>
      <c r="C21" s="28"/>
      <c r="D21" s="34"/>
      <c r="E21" s="34"/>
      <c r="F21" s="34"/>
      <c r="G21" s="31"/>
      <c r="H21" s="37"/>
      <c r="I21" s="31"/>
      <c r="J21" s="55"/>
      <c r="K21" s="60"/>
      <c r="L21" s="51"/>
      <c r="M21" s="51"/>
      <c r="N21" s="56"/>
      <c r="O21" s="56"/>
      <c r="P21" s="54"/>
      <c r="Q21" s="60"/>
      <c r="R21" s="83"/>
      <c r="S21" s="55"/>
      <c r="T21" s="55"/>
      <c r="U21" s="60"/>
      <c r="V21" s="87"/>
      <c r="W21" s="83"/>
      <c r="X21" s="83"/>
      <c r="Y21" s="83"/>
      <c r="Z21" s="83"/>
      <c r="AA21" s="83"/>
      <c r="AB21" s="83"/>
      <c r="AC21" s="112"/>
      <c r="AD21" s="113"/>
      <c r="AE21" s="114"/>
      <c r="AF21" s="118"/>
      <c r="AG21" s="128"/>
      <c r="AH21" s="131"/>
      <c r="AI21" s="130"/>
    </row>
    <row r="22" s="4" customFormat="1" ht="12.75" customHeight="1" spans="1:35">
      <c r="A22" s="32">
        <v>18</v>
      </c>
      <c r="B22" s="33"/>
      <c r="C22" s="28"/>
      <c r="D22" s="34"/>
      <c r="E22" s="34"/>
      <c r="F22" s="34"/>
      <c r="G22" s="31"/>
      <c r="H22" s="31"/>
      <c r="I22" s="31"/>
      <c r="J22" s="58"/>
      <c r="K22" s="59"/>
      <c r="L22" s="51"/>
      <c r="M22" s="51"/>
      <c r="N22" s="61"/>
      <c r="O22" s="61"/>
      <c r="P22" s="54"/>
      <c r="Q22" s="60"/>
      <c r="R22" s="83"/>
      <c r="S22" s="55"/>
      <c r="T22" s="55"/>
      <c r="U22" s="60"/>
      <c r="V22" s="87"/>
      <c r="W22" s="88"/>
      <c r="X22" s="82"/>
      <c r="Y22" s="83"/>
      <c r="Z22" s="83"/>
      <c r="AA22" s="83"/>
      <c r="AB22" s="83"/>
      <c r="AC22" s="112"/>
      <c r="AD22" s="115"/>
      <c r="AE22" s="114"/>
      <c r="AF22" s="118"/>
      <c r="AG22" s="128"/>
      <c r="AH22" s="132"/>
      <c r="AI22" s="133"/>
    </row>
    <row r="23" s="4" customFormat="1" ht="12.75" customHeight="1" spans="1:35">
      <c r="A23" s="32">
        <v>20</v>
      </c>
      <c r="B23" s="33"/>
      <c r="C23" s="28"/>
      <c r="D23" s="34"/>
      <c r="E23" s="34"/>
      <c r="F23" s="34"/>
      <c r="G23" s="31"/>
      <c r="H23" s="31"/>
      <c r="I23" s="31"/>
      <c r="J23" s="58"/>
      <c r="K23" s="59"/>
      <c r="L23" s="51"/>
      <c r="M23" s="51"/>
      <c r="N23" s="61"/>
      <c r="O23" s="61"/>
      <c r="P23" s="54"/>
      <c r="Q23" s="60"/>
      <c r="R23" s="83"/>
      <c r="S23" s="55"/>
      <c r="T23" s="55"/>
      <c r="U23" s="60"/>
      <c r="V23" s="87"/>
      <c r="W23" s="88"/>
      <c r="X23" s="82"/>
      <c r="Y23" s="83"/>
      <c r="Z23" s="83"/>
      <c r="AA23" s="83"/>
      <c r="AB23" s="83"/>
      <c r="AC23" s="112"/>
      <c r="AD23" s="115"/>
      <c r="AE23" s="114"/>
      <c r="AF23" s="118"/>
      <c r="AG23" s="128"/>
      <c r="AH23" s="132"/>
      <c r="AI23" s="133"/>
    </row>
    <row r="24" s="4" customFormat="1" ht="12.75" customHeight="1" spans="1:35">
      <c r="A24" s="32">
        <v>21</v>
      </c>
      <c r="B24" s="33"/>
      <c r="C24" s="33"/>
      <c r="D24" s="34"/>
      <c r="E24" s="34"/>
      <c r="F24" s="34"/>
      <c r="G24" s="31"/>
      <c r="H24" s="31"/>
      <c r="I24" s="31"/>
      <c r="J24" s="58"/>
      <c r="K24" s="59"/>
      <c r="L24" s="51"/>
      <c r="M24" s="51"/>
      <c r="N24" s="61"/>
      <c r="O24" s="61"/>
      <c r="P24" s="54"/>
      <c r="Q24" s="60"/>
      <c r="R24" s="83"/>
      <c r="S24" s="55"/>
      <c r="T24" s="55"/>
      <c r="U24" s="60"/>
      <c r="V24" s="87"/>
      <c r="W24" s="88"/>
      <c r="X24" s="82"/>
      <c r="Y24" s="83"/>
      <c r="Z24" s="83"/>
      <c r="AA24" s="83"/>
      <c r="AB24" s="83"/>
      <c r="AC24" s="112"/>
      <c r="AD24" s="115"/>
      <c r="AE24" s="114"/>
      <c r="AF24" s="118"/>
      <c r="AG24" s="128"/>
      <c r="AH24" s="132"/>
      <c r="AI24" s="133"/>
    </row>
    <row r="25" s="5" customFormat="1" ht="18.75" customHeight="1" spans="1:35">
      <c r="A25" s="38" t="s">
        <v>40</v>
      </c>
      <c r="B25" s="39"/>
      <c r="C25" s="39"/>
      <c r="D25" s="40"/>
      <c r="E25" s="40"/>
      <c r="F25" s="40"/>
      <c r="G25" s="41">
        <f t="shared" ref="G25:AF25" si="3">SUM(G5:G24)</f>
        <v>0</v>
      </c>
      <c r="H25" s="41">
        <f t="shared" si="3"/>
        <v>0</v>
      </c>
      <c r="I25" s="41">
        <f t="shared" si="3"/>
        <v>0</v>
      </c>
      <c r="J25" s="41">
        <f t="shared" si="3"/>
        <v>0</v>
      </c>
      <c r="K25" s="41">
        <f t="shared" si="3"/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1">
        <f t="shared" si="3"/>
        <v>0</v>
      </c>
      <c r="P25" s="41">
        <f t="shared" si="3"/>
        <v>0</v>
      </c>
      <c r="Q25" s="41">
        <f t="shared" si="3"/>
        <v>0</v>
      </c>
      <c r="R25" s="41">
        <f t="shared" si="3"/>
        <v>0</v>
      </c>
      <c r="S25" s="41">
        <f t="shared" si="3"/>
        <v>0</v>
      </c>
      <c r="T25" s="41">
        <f t="shared" si="3"/>
        <v>0</v>
      </c>
      <c r="U25" s="41">
        <f t="shared" si="3"/>
        <v>0</v>
      </c>
      <c r="V25" s="41">
        <f t="shared" si="3"/>
        <v>0</v>
      </c>
      <c r="W25" s="41">
        <f t="shared" si="3"/>
        <v>0</v>
      </c>
      <c r="X25" s="41">
        <f t="shared" si="3"/>
        <v>0</v>
      </c>
      <c r="Y25" s="41">
        <f t="shared" si="3"/>
        <v>0</v>
      </c>
      <c r="Z25" s="41">
        <f t="shared" si="3"/>
        <v>0</v>
      </c>
      <c r="AA25" s="41">
        <f t="shared" si="3"/>
        <v>0</v>
      </c>
      <c r="AB25" s="41">
        <f t="shared" si="3"/>
        <v>0</v>
      </c>
      <c r="AC25" s="41">
        <f t="shared" si="3"/>
        <v>0</v>
      </c>
      <c r="AD25" s="41">
        <f t="shared" si="3"/>
        <v>0</v>
      </c>
      <c r="AE25" s="41">
        <f t="shared" si="3"/>
        <v>0</v>
      </c>
      <c r="AF25" s="119">
        <f t="shared" si="3"/>
        <v>0</v>
      </c>
      <c r="AG25" s="136"/>
      <c r="AH25" s="137"/>
      <c r="AI25" s="138"/>
    </row>
    <row r="26" s="6" customFormat="1" ht="24" customHeight="1" spans="1:33">
      <c r="A26" s="42"/>
      <c r="C26" s="43" t="s">
        <v>41</v>
      </c>
      <c r="D26" s="44"/>
      <c r="E26" s="44"/>
      <c r="F26" s="44"/>
      <c r="G26" s="45"/>
      <c r="H26" s="42"/>
      <c r="I26" s="43"/>
      <c r="J26" s="43"/>
      <c r="L26" s="43"/>
      <c r="M26" s="62" t="s">
        <v>42</v>
      </c>
      <c r="N26" s="62"/>
      <c r="O26" s="62"/>
      <c r="P26" s="62"/>
      <c r="Q26" s="62"/>
      <c r="R26" s="89"/>
      <c r="S26" s="90"/>
      <c r="T26" s="90"/>
      <c r="U26" s="90"/>
      <c r="V26" s="90"/>
      <c r="W26" s="90"/>
      <c r="X26" s="90" t="s">
        <v>43</v>
      </c>
      <c r="Y26" s="90"/>
      <c r="AA26" s="6" t="s">
        <v>43</v>
      </c>
      <c r="AF26" s="43"/>
      <c r="AG26" s="43"/>
    </row>
    <row r="29" s="7" customFormat="1" spans="1:33">
      <c r="A29" s="46" t="s">
        <v>44</v>
      </c>
      <c r="R29" s="91"/>
      <c r="AG29" s="139"/>
    </row>
  </sheetData>
  <mergeCells count="30">
    <mergeCell ref="A1:AI1"/>
    <mergeCell ref="A2:C2"/>
    <mergeCell ref="H2:J2"/>
    <mergeCell ref="L2:P2"/>
    <mergeCell ref="H3:P3"/>
    <mergeCell ref="Q3:S3"/>
    <mergeCell ref="W3:X3"/>
    <mergeCell ref="A25:C25"/>
    <mergeCell ref="M26:Q26"/>
    <mergeCell ref="AF26:AG26"/>
    <mergeCell ref="A3:A4"/>
    <mergeCell ref="B3:B4"/>
    <mergeCell ref="C3:C4"/>
    <mergeCell ref="D3:D4"/>
    <mergeCell ref="E3:E4"/>
    <mergeCell ref="F3:F4"/>
    <mergeCell ref="G3:G4"/>
    <mergeCell ref="U3:U4"/>
    <mergeCell ref="V3:V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</mergeCells>
  <printOptions horizontalCentered="1"/>
  <pageMargins left="0" right="0" top="1.18055555555556" bottom="0" header="0" footer="0"/>
  <pageSetup paperSize="9" orientation="landscape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answer</cp:lastModifiedBy>
  <dcterms:created xsi:type="dcterms:W3CDTF">2006-09-13T11:21:00Z</dcterms:created>
  <cp:lastPrinted>2016-03-15T03:19:00Z</cp:lastPrinted>
  <dcterms:modified xsi:type="dcterms:W3CDTF">2021-07-29T02:33:06Z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ubyTemplateID" linkTarget="0">
    <vt:lpwstr>1</vt:lpwstr>
  </property>
  <property fmtid="{D5CDD505-2E9C-101B-9397-08002B2CF9AE}" pid="4" name="ICV">
    <vt:lpwstr>EC6B6C4E387D493EBF343EC331AD25E3</vt:lpwstr>
  </property>
</Properties>
</file>